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<sst xmlns="http://schemas.openxmlformats.org/spreadsheetml/2006/main" count="80" uniqueCount="40">
  <si>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</si>
  <si>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</si>
  <si>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</si>
  <si>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</si>
  <si>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</si>
  <si>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</si>
  <si>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</si>
  <si>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</si>
  <si>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</si>
  <si>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</si>
  <si>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</si>
  <si>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</si>
  <si>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</si>
  <si>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</si>
  <si>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</si>
  <si>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</si>
  <si>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</si>
  <si>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</si>
  <si>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</si>
  <si>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</si>
  <si>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</si>
  <si>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</si>
  <si>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</si>
  <si>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</si>
  <si>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</si>
  <si>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</si>
  <si>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</si>
  <si>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</si>
  <si>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</si>
  <si>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</si>
  <si>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 301</t>
  </si>
  <si>
    <t>МОУ СОШ № 50 г. Комсомольск-на-Амуре</t>
  </si>
  <si>
    <t>Каша молочная "Дружба"/ омлет</t>
  </si>
  <si>
    <t>Батон нарезной</t>
  </si>
  <si>
    <t>Масло сливочное/ сыр</t>
  </si>
  <si>
    <t>Салат из белокочанной капусты</t>
  </si>
  <si>
    <t>Рассольник ленинградский с мысом</t>
  </si>
  <si>
    <t>Голубцы ленивые (масса)</t>
  </si>
  <si>
    <t>Компот из свежих плодов (яблоки) с лимоном</t>
  </si>
  <si>
    <t>105/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</si>
</sst>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45208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9" t="s">
        <v>32</v>
      </c>
      <c r="E4" s="34">
        <v>245</v>
      </c>
      <c r="F4" s="38">
        <v>42.61</v>
      </c>
      <c r="G4" s="33">
        <v>361</v>
      </c>
      <c r="H4" s="33">
        <v>13</v>
      </c>
      <c r="I4" s="34">
        <v>17</v>
      </c>
      <c r="J4" s="34">
        <v>34</v>
      </c>
    </row>
    <row r="5" spans="1:10" ht="15.75" thickBot="1" x14ac:dyDescent="0.3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 x14ac:dyDescent="0.3">
      <c r="A6" s="6"/>
      <c r="B6" s="1" t="s">
        <v>23</v>
      </c>
      <c r="C6" s="2">
        <v>111</v>
      </c>
      <c r="D6" s="40" t="s">
        <v>33</v>
      </c>
      <c r="E6" s="36">
        <v>46</v>
      </c>
      <c r="F6" s="37">
        <v>6.82</v>
      </c>
      <c r="G6" s="35">
        <v>93</v>
      </c>
      <c r="H6" s="35">
        <v>3</v>
      </c>
      <c r="I6" s="36">
        <v>1</v>
      </c>
      <c r="J6" s="36">
        <v>24</v>
      </c>
    </row>
    <row r="7" spans="1:10" x14ac:dyDescent="0.25">
      <c r="A7" s="6"/>
      <c r="B7" s="2"/>
      <c r="C7" s="45" t="s">
        <v>39</v>
      </c>
      <c r="D7" s="46" t="s">
        <v>34</v>
      </c>
      <c r="E7" s="47">
        <v>25</v>
      </c>
      <c r="F7" s="48">
        <v>23.25</v>
      </c>
      <c r="G7" s="49">
        <v>136</v>
      </c>
      <c r="H7" s="49">
        <v>3</v>
      </c>
      <c r="I7" s="49">
        <v>33</v>
      </c>
      <c r="J7" s="50">
        <v>0</v>
      </c>
    </row>
    <row r="8" spans="1:10" ht="15.75" thickBot="1" x14ac:dyDescent="0.3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 x14ac:dyDescent="0.25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</v>
      </c>
      <c r="D12" s="39" t="s">
        <v>35</v>
      </c>
      <c r="E12" s="34">
        <v>80</v>
      </c>
      <c r="F12" s="38">
        <v>10.26</v>
      </c>
      <c r="G12" s="33">
        <v>109</v>
      </c>
      <c r="H12" s="33">
        <v>2</v>
      </c>
      <c r="I12" s="34">
        <v>8</v>
      </c>
      <c r="J12" s="34">
        <v>7</v>
      </c>
    </row>
    <row r="13" spans="1:10" ht="15.75" thickBot="1" x14ac:dyDescent="0.3">
      <c r="A13" s="6"/>
      <c r="B13" s="1" t="s">
        <v>16</v>
      </c>
      <c r="C13" s="2">
        <v>134</v>
      </c>
      <c r="D13" s="40" t="s">
        <v>36</v>
      </c>
      <c r="E13" s="36">
        <v>263</v>
      </c>
      <c r="F13" s="37">
        <v>27.47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 x14ac:dyDescent="0.3">
      <c r="A14" s="6"/>
      <c r="B14" s="1" t="s">
        <v>17</v>
      </c>
      <c r="C14" s="2">
        <v>288</v>
      </c>
      <c r="D14" s="40" t="s">
        <v>37</v>
      </c>
      <c r="E14" s="36">
        <v>200</v>
      </c>
      <c r="F14" s="37">
        <v>81.66</v>
      </c>
      <c r="G14" s="35">
        <v>261</v>
      </c>
      <c r="H14" s="35">
        <v>17</v>
      </c>
      <c r="I14" s="36">
        <v>16</v>
      </c>
      <c r="J14" s="36">
        <v>13</v>
      </c>
    </row>
    <row r="15" spans="1:10" ht="15.75" thickBot="1" x14ac:dyDescent="0.3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 x14ac:dyDescent="0.3">
      <c r="A16" s="6"/>
      <c r="B16" s="1" t="s">
        <v>19</v>
      </c>
      <c r="C16" s="2">
        <v>509</v>
      </c>
      <c r="D16" s="40" t="s">
        <v>38</v>
      </c>
      <c r="E16" s="36">
        <v>200</v>
      </c>
      <c r="F16" s="37">
        <v>13.52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 x14ac:dyDescent="0.3">
      <c r="A17" s="6"/>
      <c r="B17" s="1" t="s">
        <v>24</v>
      </c>
      <c r="C17" s="2">
        <v>108</v>
      </c>
      <c r="D17" s="40" t="s">
        <v>27</v>
      </c>
      <c r="E17" s="36">
        <v>47</v>
      </c>
      <c r="F17" s="37">
        <v>5.99</v>
      </c>
      <c r="G17" s="35">
        <v>110</v>
      </c>
      <c r="H17" s="35">
        <v>4</v>
      </c>
      <c r="I17" s="36">
        <v>0</v>
      </c>
      <c r="J17" s="36">
        <v>23</v>
      </c>
    </row>
    <row r="18" spans="1:10" ht="15.75" thickBot="1" x14ac:dyDescent="0.3">
      <c r="A18" s="6"/>
      <c r="B18" s="1" t="s">
        <v>21</v>
      </c>
      <c r="C18" s="2">
        <v>109</v>
      </c>
      <c r="D18" s="40" t="s">
        <v>28</v>
      </c>
      <c r="E18" s="36">
        <v>47</v>
      </c>
      <c r="F18" s="37">
        <v>6.1</v>
      </c>
      <c r="G18" s="35">
        <v>82</v>
      </c>
      <c r="H18" s="35">
        <v>3</v>
      </c>
      <c r="I18" s="36">
        <v>1</v>
      </c>
      <c r="J18" s="36">
        <v>16</v>
      </c>
    </row>
    <row r="19" spans="1:10" x14ac:dyDescent="0.25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45208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9" t="s">
        <v>32</v>
      </c>
      <c r="E4" s="34">
        <v>285</v>
      </c>
      <c r="F4" s="38">
        <v>46.96</v>
      </c>
      <c r="G4" s="33">
        <v>389</v>
      </c>
      <c r="H4" s="33">
        <v>15</v>
      </c>
      <c r="I4" s="34">
        <v>19</v>
      </c>
      <c r="J4" s="34">
        <v>41</v>
      </c>
    </row>
    <row r="5" spans="1:10" ht="15.75" thickBot="1" x14ac:dyDescent="0.3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 x14ac:dyDescent="0.3">
      <c r="A6" s="6"/>
      <c r="B6" s="1" t="s">
        <v>23</v>
      </c>
      <c r="C6" s="2">
        <v>111</v>
      </c>
      <c r="D6" s="40" t="s">
        <v>33</v>
      </c>
      <c r="E6" s="36">
        <v>48</v>
      </c>
      <c r="F6" s="37">
        <v>7.16</v>
      </c>
      <c r="G6" s="35">
        <v>97</v>
      </c>
      <c r="H6" s="35">
        <v>4</v>
      </c>
      <c r="I6" s="36">
        <v>1</v>
      </c>
      <c r="J6" s="36">
        <v>25</v>
      </c>
    </row>
    <row r="7" spans="1:10" x14ac:dyDescent="0.25">
      <c r="A7" s="6"/>
      <c r="B7" s="2"/>
      <c r="C7" s="45" t="s">
        <v>39</v>
      </c>
      <c r="D7" s="46" t="s">
        <v>34</v>
      </c>
      <c r="E7" s="44">
        <v>35</v>
      </c>
      <c r="F7" s="51">
        <v>32.56</v>
      </c>
      <c r="G7" s="52">
        <v>191</v>
      </c>
      <c r="H7" s="52">
        <v>5</v>
      </c>
      <c r="I7" s="52">
        <v>28</v>
      </c>
      <c r="J7" s="53">
        <v>0</v>
      </c>
    </row>
    <row r="8" spans="1:10" ht="15.75" thickBot="1" x14ac:dyDescent="0.3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</v>
      </c>
      <c r="D12" s="39" t="s">
        <v>35</v>
      </c>
      <c r="E12" s="34">
        <v>100</v>
      </c>
      <c r="F12" s="38">
        <v>11.54</v>
      </c>
      <c r="G12" s="33">
        <v>98</v>
      </c>
      <c r="H12" s="33">
        <v>2</v>
      </c>
      <c r="I12" s="34">
        <v>7</v>
      </c>
      <c r="J12" s="34">
        <v>7</v>
      </c>
    </row>
    <row r="13" spans="1:10" ht="15.75" thickBot="1" x14ac:dyDescent="0.3">
      <c r="A13" s="6"/>
      <c r="B13" s="1" t="s">
        <v>16</v>
      </c>
      <c r="C13" s="2">
        <v>134</v>
      </c>
      <c r="D13" s="40" t="s">
        <v>36</v>
      </c>
      <c r="E13" s="36">
        <v>263</v>
      </c>
      <c r="F13" s="37">
        <v>27.47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 x14ac:dyDescent="0.3">
      <c r="A14" s="6"/>
      <c r="B14" s="1" t="s">
        <v>17</v>
      </c>
      <c r="C14" s="2">
        <v>288</v>
      </c>
      <c r="D14" s="40" t="s">
        <v>37</v>
      </c>
      <c r="E14" s="36">
        <v>250</v>
      </c>
      <c r="F14" s="37">
        <v>102.08</v>
      </c>
      <c r="G14" s="35">
        <v>348</v>
      </c>
      <c r="H14" s="35">
        <v>25</v>
      </c>
      <c r="I14" s="36">
        <v>21</v>
      </c>
      <c r="J14" s="36">
        <v>17</v>
      </c>
    </row>
    <row r="15" spans="1:10" ht="15.75" thickBot="1" x14ac:dyDescent="0.3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 x14ac:dyDescent="0.3">
      <c r="A16" s="6"/>
      <c r="B16" s="1" t="s">
        <v>19</v>
      </c>
      <c r="C16" s="2">
        <v>509</v>
      </c>
      <c r="D16" s="40" t="s">
        <v>38</v>
      </c>
      <c r="E16" s="36">
        <v>200</v>
      </c>
      <c r="F16" s="37">
        <v>13.52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 x14ac:dyDescent="0.3">
      <c r="A17" s="6"/>
      <c r="B17" s="1" t="s">
        <v>24</v>
      </c>
      <c r="C17" s="2">
        <v>108</v>
      </c>
      <c r="D17" s="40" t="s">
        <v>27</v>
      </c>
      <c r="E17" s="36">
        <v>48</v>
      </c>
      <c r="F17" s="37">
        <v>6.12</v>
      </c>
      <c r="G17" s="35">
        <v>113</v>
      </c>
      <c r="H17" s="35">
        <v>4</v>
      </c>
      <c r="I17" s="36">
        <v>0</v>
      </c>
      <c r="J17" s="36">
        <v>24</v>
      </c>
    </row>
    <row r="18" spans="1:10" ht="15.75" thickBot="1" x14ac:dyDescent="0.3">
      <c r="A18" s="6"/>
      <c r="B18" s="1" t="s">
        <v>21</v>
      </c>
      <c r="C18" s="2">
        <v>109</v>
      </c>
      <c r="D18" s="40" t="s">
        <v>28</v>
      </c>
      <c r="E18" s="36">
        <v>48</v>
      </c>
      <c r="F18" s="37">
        <v>6.27</v>
      </c>
      <c r="G18" s="35">
        <v>84</v>
      </c>
      <c r="H18" s="35">
        <v>3</v>
      </c>
      <c r="I18" s="36">
        <v>1</v>
      </c>
      <c r="J18" s="36">
        <v>16</v>
      </c>
    </row>
    <row r="19" spans="1:10" x14ac:dyDescent="0.25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I22" sqref="I22"/>
    </sheetView>
  </sheetViews>
  <sheetFormatPr defaultRowHeight="15" x14ac:dyDescent="0.25"/>
  <sheetData>
    <row r="1" spans="1:13" ht="15.75" thickBot="1" x14ac:dyDescent="0.3">
      <c r="A1" s="34">
        <v>245</v>
      </c>
      <c r="B1" s="38">
        <v>42.61</v>
      </c>
      <c r="C1" s="33">
        <v>361</v>
      </c>
      <c r="D1" s="33">
        <v>13</v>
      </c>
      <c r="E1" s="34">
        <v>17</v>
      </c>
      <c r="F1" s="34">
        <v>34</v>
      </c>
      <c r="H1" s="34">
        <v>285</v>
      </c>
      <c r="I1" s="38">
        <v>46.96</v>
      </c>
      <c r="J1" s="33">
        <v>389</v>
      </c>
      <c r="K1" s="33">
        <v>15</v>
      </c>
      <c r="L1" s="34">
        <v>19</v>
      </c>
      <c r="M1" s="34">
        <v>41</v>
      </c>
    </row>
    <row r="2" spans="1:13" ht="15.75" thickBot="1" x14ac:dyDescent="0.3">
      <c r="A2" s="36">
        <v>200</v>
      </c>
      <c r="B2" s="36">
        <v>21.32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21.32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 x14ac:dyDescent="0.3">
      <c r="A3" s="36">
        <v>46</v>
      </c>
      <c r="B3" s="37">
        <v>6.82</v>
      </c>
      <c r="C3" s="35">
        <v>93</v>
      </c>
      <c r="D3" s="35">
        <v>3</v>
      </c>
      <c r="E3" s="36">
        <v>1</v>
      </c>
      <c r="F3" s="36">
        <v>24</v>
      </c>
      <c r="H3" s="36">
        <v>48</v>
      </c>
      <c r="I3" s="37">
        <v>7.16</v>
      </c>
      <c r="J3" s="35">
        <v>97</v>
      </c>
      <c r="K3" s="35">
        <v>4</v>
      </c>
      <c r="L3" s="36">
        <v>1</v>
      </c>
      <c r="M3" s="36">
        <v>25</v>
      </c>
    </row>
    <row r="4" spans="1:13" x14ac:dyDescent="0.25">
      <c r="A4" s="47">
        <v>25</v>
      </c>
      <c r="B4" s="48">
        <v>23.25</v>
      </c>
      <c r="C4" s="49">
        <v>136</v>
      </c>
      <c r="D4" s="49">
        <v>3</v>
      </c>
      <c r="E4" s="49">
        <v>33</v>
      </c>
      <c r="F4" s="50">
        <v>0</v>
      </c>
      <c r="H4" s="44">
        <v>35</v>
      </c>
      <c r="I4" s="51">
        <v>32.56</v>
      </c>
      <c r="J4" s="52">
        <v>191</v>
      </c>
      <c r="K4" s="52">
        <v>5</v>
      </c>
      <c r="L4" s="52">
        <v>28</v>
      </c>
      <c r="M4" s="53">
        <v>0</v>
      </c>
    </row>
    <row r="5" spans="1:13" ht="15.75" thickBot="1" x14ac:dyDescent="0.3">
      <c r="A5" s="32">
        <f>SUM(A1:A4)</f>
        <v>516</v>
      </c>
      <c r="B5" s="22">
        <f>SUM(B1:B4)</f>
        <v>94</v>
      </c>
      <c r="C5" s="18">
        <f>SUM(C1:C4)</f>
        <v>669</v>
      </c>
      <c r="D5" s="18">
        <f>SUM(D1:D4)</f>
        <v>22</v>
      </c>
      <c r="E5" s="18">
        <f>SUM(E1:E4)</f>
        <v>54</v>
      </c>
      <c r="F5" s="19">
        <f>SUM(F1:F4)</f>
        <v>74</v>
      </c>
      <c r="H5" s="32">
        <f>SUM(H1:H4)</f>
        <v>568</v>
      </c>
      <c r="I5" s="22">
        <f>SUM(I1:I4)</f>
        <v>108</v>
      </c>
      <c r="J5" s="18">
        <f>SUM(J1:J4)</f>
        <v>756</v>
      </c>
      <c r="K5" s="18">
        <f>SUM(K1:K4)</f>
        <v>27</v>
      </c>
      <c r="L5" s="18">
        <f>SUM(L1:L4)</f>
        <v>51</v>
      </c>
      <c r="M5" s="19">
        <f>SUM(M1:M4)</f>
        <v>82</v>
      </c>
    </row>
    <row r="6" spans="1:13" x14ac:dyDescent="0.25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 x14ac:dyDescent="0.25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 x14ac:dyDescent="0.3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 x14ac:dyDescent="0.3">
      <c r="A9" s="34">
        <v>80</v>
      </c>
      <c r="B9" s="38">
        <v>10.26</v>
      </c>
      <c r="C9" s="33">
        <v>109</v>
      </c>
      <c r="D9" s="33">
        <v>2</v>
      </c>
      <c r="E9" s="34">
        <v>8</v>
      </c>
      <c r="F9" s="34">
        <v>7</v>
      </c>
      <c r="H9" s="34">
        <v>100</v>
      </c>
      <c r="I9" s="38">
        <v>11.54</v>
      </c>
      <c r="J9" s="33">
        <v>98</v>
      </c>
      <c r="K9" s="33">
        <v>2</v>
      </c>
      <c r="L9" s="34">
        <v>7</v>
      </c>
      <c r="M9" s="34">
        <v>7</v>
      </c>
    </row>
    <row r="10" spans="1:13" ht="15.75" thickBot="1" x14ac:dyDescent="0.3">
      <c r="A10" s="36">
        <v>263</v>
      </c>
      <c r="B10" s="37">
        <v>27.47</v>
      </c>
      <c r="C10" s="35">
        <v>121</v>
      </c>
      <c r="D10" s="35">
        <v>2</v>
      </c>
      <c r="E10" s="36">
        <v>5</v>
      </c>
      <c r="F10" s="36">
        <v>16</v>
      </c>
      <c r="H10" s="36">
        <v>263</v>
      </c>
      <c r="I10" s="37">
        <v>27.47</v>
      </c>
      <c r="J10" s="35">
        <v>121</v>
      </c>
      <c r="K10" s="35">
        <v>2</v>
      </c>
      <c r="L10" s="36">
        <v>5</v>
      </c>
      <c r="M10" s="36">
        <v>16</v>
      </c>
    </row>
    <row r="11" spans="1:13" ht="15.75" thickBot="1" x14ac:dyDescent="0.3">
      <c r="A11" s="36">
        <v>200</v>
      </c>
      <c r="B11" s="37">
        <v>81.66</v>
      </c>
      <c r="C11" s="35">
        <v>261</v>
      </c>
      <c r="D11" s="35">
        <v>17</v>
      </c>
      <c r="E11" s="36">
        <v>16</v>
      </c>
      <c r="F11" s="36">
        <v>13</v>
      </c>
      <c r="H11" s="36">
        <v>250</v>
      </c>
      <c r="I11" s="37">
        <v>102.08</v>
      </c>
      <c r="J11" s="35">
        <v>348</v>
      </c>
      <c r="K11" s="35">
        <v>25</v>
      </c>
      <c r="L11" s="36">
        <v>21</v>
      </c>
      <c r="M11" s="36">
        <v>17</v>
      </c>
    </row>
    <row r="12" spans="1:13" ht="15.75" thickBot="1" x14ac:dyDescent="0.3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 x14ac:dyDescent="0.3">
      <c r="A13" s="36">
        <v>200</v>
      </c>
      <c r="B13" s="37">
        <v>13.52</v>
      </c>
      <c r="C13" s="35">
        <v>103</v>
      </c>
      <c r="D13" s="35">
        <v>0</v>
      </c>
      <c r="E13" s="36">
        <v>0</v>
      </c>
      <c r="F13" s="36">
        <v>25</v>
      </c>
      <c r="H13" s="36">
        <v>200</v>
      </c>
      <c r="I13" s="37">
        <v>13.52</v>
      </c>
      <c r="J13" s="35">
        <v>103</v>
      </c>
      <c r="K13" s="35">
        <v>0</v>
      </c>
      <c r="L13" s="36">
        <v>0</v>
      </c>
      <c r="M13" s="36">
        <v>25</v>
      </c>
    </row>
    <row r="14" spans="1:13" ht="15.75" thickBot="1" x14ac:dyDescent="0.3">
      <c r="A14" s="36">
        <v>47</v>
      </c>
      <c r="B14" s="37">
        <v>5.99</v>
      </c>
      <c r="C14" s="35">
        <v>110</v>
      </c>
      <c r="D14" s="35">
        <v>4</v>
      </c>
      <c r="E14" s="36">
        <v>0</v>
      </c>
      <c r="F14" s="36">
        <v>23</v>
      </c>
      <c r="H14" s="36">
        <v>48</v>
      </c>
      <c r="I14" s="37">
        <v>6.12</v>
      </c>
      <c r="J14" s="35">
        <v>113</v>
      </c>
      <c r="K14" s="35">
        <v>4</v>
      </c>
      <c r="L14" s="36">
        <v>0</v>
      </c>
      <c r="M14" s="36">
        <v>24</v>
      </c>
    </row>
    <row r="15" spans="1:13" ht="15.75" thickBot="1" x14ac:dyDescent="0.3">
      <c r="A15" s="36">
        <v>47</v>
      </c>
      <c r="B15" s="37">
        <v>6.1</v>
      </c>
      <c r="C15" s="35">
        <v>82</v>
      </c>
      <c r="D15" s="35">
        <v>3</v>
      </c>
      <c r="E15" s="36">
        <v>1</v>
      </c>
      <c r="F15" s="36">
        <v>16</v>
      </c>
      <c r="H15" s="36">
        <v>48</v>
      </c>
      <c r="I15" s="37">
        <v>6.27</v>
      </c>
      <c r="J15" s="35">
        <v>84</v>
      </c>
      <c r="K15" s="35">
        <v>3</v>
      </c>
      <c r="L15" s="36">
        <v>1</v>
      </c>
      <c r="M15" s="36">
        <v>16</v>
      </c>
    </row>
    <row r="16" spans="1:13" x14ac:dyDescent="0.25">
      <c r="A16">
        <f t="shared" ref="A16:F16" si="0">SUM(A9:A15)</f>
        <v>837</v>
      </c>
      <c r="B16" s="43">
        <f t="shared" si="0"/>
        <v>145</v>
      </c>
      <c r="C16">
        <f t="shared" si="0"/>
        <v>786</v>
      </c>
      <c r="D16">
        <f t="shared" si="0"/>
        <v>28</v>
      </c>
      <c r="E16">
        <f t="shared" si="0"/>
        <v>30</v>
      </c>
      <c r="F16">
        <f t="shared" si="0"/>
        <v>100</v>
      </c>
      <c r="H16">
        <f t="shared" ref="H16:M16" si="1">SUM(H9:H15)</f>
        <v>909</v>
      </c>
      <c r="I16" s="43">
        <f t="shared" si="1"/>
        <v>167.00000000000003</v>
      </c>
      <c r="J16">
        <f t="shared" si="1"/>
        <v>867</v>
      </c>
      <c r="K16">
        <f t="shared" si="1"/>
        <v>36</v>
      </c>
      <c r="L16">
        <f t="shared" si="1"/>
        <v>34</v>
      </c>
      <c r="M16">
        <f t="shared" si="1"/>
        <v>105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OqcL1k/Z6W7+8poScCFVhxvDlZQ=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DD9kIN86tvXmpnYLCn5998+kHdI4NgiaSU1/533lZ/ZcvxPu++3CXFRRTlwVVKFrj7BUOkkeM0pdXZSvt4dX2bCmQagouSz5G+FXSNymOtVTehO7SIg61jrcbTjssWxywkfBoC2Rf5Gu0MOTQjmrPsVUVtjm9l5Cp2jVRYfvjxCYt3bWOuI4pus9kYjd/8GlvSbQ2aO+JQNYn/MfCJPfpvHpTBLOPZRFO1vkXwkVaBDKihoLkJIX7rLTMkxCgBjEd7XZ6sOkP8qLIsgPy4BN5/1zgoZioxv+kEIkHKZSXoT666zSUsSPhD2kOAcZrwvZvvOW4aC4UtOxGrb2yZD+RwttahxJyrOlCkG3fJDuM/n7cZsj7BHeUD04Ba8pjPVEZKh6e2+PRHO8oO3bD7yrkSrjry5jSaZVkhJdv+rNgfzvHVcxywfejqJcZYDM3ieuc6+FH6Fd1JEtXTOG8X4JSdyRgVB9g91oP13z4sLp1tAIo6pNtKhuNxAUbPylYDVQWcn0kPBZiBqkKiN/e5VI+Jmx/ex9k9+/SMk+nSKnHceF8p34eJ5T2x+1YERNCmoimoTDXuH1MqInlBPWDw2nW0QbDT25BAp2+/ak2ctQEtIQ3vqhtsf9Uxq4xvJ4l8AvoQ2hKKfynNbixwNDOwqasTagEeMG+YRjZMFxxoWROA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bIhcXvDYGLN0iYcgjY7UOpzRLIA=</DigestValue>
      </Reference>
      <Reference URI="/xl/sharedStrings.xml?ContentType=application/vnd.openxmlformats-officedocument.spreadsheetml.sharedStrings+xml">
        <DigestMethod Algorithm="http://www.w3.org/2000/09/xmldsig#sha1"/>
        <DigestValue>KL49XE5f/4+LS6iYn25PfPyplG0=</DigestValue>
      </Reference>
      <Reference URI="/xl/styles.xml?ContentType=application/vnd.openxmlformats-officedocument.spreadsheetml.styles+xml">
        <DigestMethod Algorithm="http://www.w3.org/2000/09/xmldsig#sha1"/>
        <DigestValue>xK462PLQNBgDp0Yv8DrEaC9UKNE=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+xaXyEz/rhz+VhZ5GKoikcROoZw=</DigestValue>
      </Reference>
      <Reference URI="/xl/worksheets/sheet1.xml?ContentType=application/vnd.openxmlformats-officedocument.spreadsheetml.worksheet+xml">
        <DigestMethod Algorithm="http://www.w3.org/2000/09/xmldsig#sha1"/>
        <DigestValue>WEZtBtC2DEOdZgLkqMeu1T/L6zc=</DigestValue>
      </Reference>
      <Reference URI="/xl/worksheets/sheet2.xml?ContentType=application/vnd.openxmlformats-officedocument.spreadsheetml.worksheet+xml">
        <DigestMethod Algorithm="http://www.w3.org/2000/09/xmldsig#sha1"/>
        <DigestValue>6IxwepMVoVEMCr9tzIibiQaTJIg=</DigestValue>
      </Reference>
      <Reference URI="/xl/worksheets/sheet3.xml?ContentType=application/vnd.openxmlformats-officedocument.spreadsheetml.worksheet+xml">
        <DigestMethod Algorithm="http://www.w3.org/2000/09/xmldsig#sha1"/>
        <DigestValue>/5Oe4krGA479yzVn+Ma/lk0ujA8=</DigestValue>
      </Reference>
    </Manifest>
    <SignatureProperties>
      <SignatureProperty Id="idSignatureTime" Target="#idPackageSignature">
        <mdssi:SignatureTime>
          <mdssi:Format>YYYY-MM-DDThh:mm:ssTZD</mdssi:Format>
          <mdssi:Value>2023-10-08T02:15:58Z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2023-10-06T09:35:03Z</dcterms:modified>
</cp:coreProperties>
</file>